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4" windowHeight="3576" firstSheet="1" activeTab="1"/>
  </bookViews>
  <sheets>
    <sheet name="Booking Form" sheetId="1" state="hidden" r:id="rId1"/>
    <sheet name="Blank form" sheetId="2" r:id="rId2"/>
    <sheet name="Card Index" sheetId="3" state="hidden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<sst xmlns="http://schemas.openxmlformats.org/spreadsheetml/2006/main" count="179" uniqueCount="153">
  <si>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WAGTAILS FARM STAY KENNELS</t>
  </si>
  <si>
    <t>BOOKING FORM</t>
  </si>
  <si>
    <t>Name</t>
  </si>
  <si>
    <t>Address</t>
  </si>
  <si>
    <t>Post code</t>
  </si>
  <si>
    <t>Telephone</t>
  </si>
  <si>
    <t>Name of dog</t>
  </si>
  <si>
    <t>Sex</t>
  </si>
  <si>
    <t>Neutered</t>
  </si>
  <si>
    <t>Breed/description</t>
  </si>
  <si>
    <t>Medicine</t>
  </si>
  <si>
    <t xml:space="preserve">Food </t>
  </si>
  <si>
    <t>Dog 1</t>
  </si>
  <si>
    <t>Dog 2</t>
  </si>
  <si>
    <t>Dog 3</t>
  </si>
  <si>
    <t>Office use</t>
  </si>
  <si>
    <t>Receipt of form</t>
  </si>
  <si>
    <t>form completed</t>
  </si>
  <si>
    <t>deposit received</t>
  </si>
  <si>
    <t>balance received</t>
  </si>
  <si>
    <t>OWNER DETAILS</t>
  </si>
  <si>
    <t>DOG DETAILS</t>
  </si>
  <si>
    <t>VETERINARY DETAILS</t>
  </si>
  <si>
    <t>New Acres Farm, New Acres Road, Stanley, Co Durham.  DH9 7HH</t>
  </si>
  <si>
    <t>Booking ref no</t>
  </si>
  <si>
    <t>No of nights stay</t>
  </si>
  <si>
    <t>Contact details whilst dog/s at kennels</t>
  </si>
  <si>
    <t>vaccination &amp; KC certificate viewed</t>
  </si>
  <si>
    <t>D</t>
  </si>
  <si>
    <t>Owner/Account Details</t>
  </si>
  <si>
    <t>Dog/s Details</t>
  </si>
  <si>
    <t>Breed</t>
  </si>
  <si>
    <t>Notes</t>
  </si>
  <si>
    <t>DOB</t>
  </si>
  <si>
    <t>Henry</t>
  </si>
  <si>
    <t>June 2001</t>
  </si>
  <si>
    <t>King Charles Spaniel</t>
  </si>
  <si>
    <t>Nervous - a bit snappy but does</t>
  </si>
  <si>
    <t xml:space="preserve"> not need a muzzle, just delicate handling</t>
  </si>
  <si>
    <t>Arrival</t>
  </si>
  <si>
    <t>Departure</t>
  </si>
  <si>
    <t>Medication</t>
  </si>
  <si>
    <t>Veterinary  Details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</si>
  <si>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</si>
  <si>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</si>
  <si>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</si>
  <si>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</si>
  <si>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</si>
  <si>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</si>
  <si>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</si>
  <si>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</si>
  <si>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</si>
  <si>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</si>
  <si>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</si>
  <si>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</si>
  <si>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</si>
  <si>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</si>
  <si>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</si>
  <si>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</si>
  <si>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</si>
  <si>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</si>
  <si>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</si>
  <si>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</si>
  <si>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</si>
  <si>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</si>
  <si>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</si>
  <si>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</si>
  <si>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</si>
  <si>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Arrival date &amp; time</t>
  </si>
  <si>
    <t>Departure date &amp; time</t>
  </si>
  <si>
    <t>Departure between 9.30am - 11.00am</t>
  </si>
  <si>
    <t>£</t>
  </si>
  <si>
    <t xml:space="preserve">  (Please make cheques payable to 'Wagtails')</t>
  </si>
  <si>
    <t xml:space="preserve">Please enclose Deposit -  50% of total Kennel fee </t>
  </si>
  <si>
    <t>Invoice no</t>
  </si>
  <si>
    <t>Single Kennel £15/night/dog.            Family Kennel (2/3 dogs) £12.50/dog/night</t>
  </si>
  <si>
    <t>Booking</t>
  </si>
  <si>
    <t>Ref</t>
  </si>
  <si>
    <t>Amount</t>
  </si>
  <si>
    <t>Vaccination</t>
  </si>
  <si>
    <t xml:space="preserve">     valid to April 2011</t>
  </si>
  <si>
    <t>Account no</t>
  </si>
  <si>
    <t>Mobile</t>
  </si>
  <si>
    <t>Registration no</t>
  </si>
  <si>
    <t>Microchip</t>
  </si>
  <si>
    <t>Date of birth</t>
  </si>
  <si>
    <t>Microship No.</t>
  </si>
  <si>
    <t>Invoice</t>
  </si>
  <si>
    <t>Deposit</t>
  </si>
  <si>
    <t>Date rcvd</t>
  </si>
  <si>
    <t>Male Neu</t>
  </si>
  <si>
    <t>Micro</t>
  </si>
  <si>
    <t>Arrival between 3.30pm - 5.00pm</t>
  </si>
  <si>
    <t xml:space="preserve">Telephone 01207 233 534 / 07561 006 779 </t>
  </si>
  <si>
    <t>Allocated</t>
  </si>
  <si>
    <t>W2201</t>
  </si>
  <si>
    <t>K1001</t>
  </si>
  <si>
    <t>D0301</t>
  </si>
  <si>
    <t>B0101</t>
  </si>
  <si>
    <t>M1202</t>
  </si>
  <si>
    <t>L1101</t>
  </si>
  <si>
    <t>R1704</t>
  </si>
  <si>
    <t>H0703</t>
  </si>
  <si>
    <t>G0604</t>
  </si>
  <si>
    <t>T1901</t>
  </si>
  <si>
    <t>S1806</t>
  </si>
  <si>
    <t>C0203</t>
  </si>
  <si>
    <t>M0701</t>
  </si>
  <si>
    <t>Vivienne Haliday</t>
  </si>
  <si>
    <t>78 Tivertorton Gardens</t>
  </si>
  <si>
    <t>Low Fell</t>
  </si>
  <si>
    <t>Gateshead</t>
  </si>
  <si>
    <t>NE9 6UF</t>
  </si>
  <si>
    <t>0191 4870 336</t>
  </si>
  <si>
    <t>dog Name, breed, sex</t>
  </si>
  <si>
    <t>name address telephone</t>
  </si>
  <si>
    <t>other</t>
  </si>
  <si>
    <t>Kennel deposit</t>
  </si>
  <si>
    <t>Kennel balance</t>
  </si>
  <si>
    <t>Total</t>
  </si>
  <si>
    <t>Vaccine &amp; KC</t>
  </si>
  <si>
    <t>Updated amend to details needed</t>
  </si>
  <si>
    <t>Account number</t>
  </si>
  <si>
    <t>Booking ref</t>
  </si>
  <si>
    <t>arrival</t>
  </si>
  <si>
    <t>no of nights</t>
  </si>
  <si>
    <t>Inv total</t>
  </si>
  <si>
    <t>Email</t>
  </si>
  <si>
    <t>Microchip No.</t>
  </si>
  <si>
    <t>Neutered Y/N</t>
  </si>
  <si>
    <t>Sex        M/F</t>
  </si>
  <si>
    <t>DETAILS DOG 1</t>
  </si>
  <si>
    <t>DETAILS DOG 2</t>
  </si>
  <si>
    <t>Arrival between 4 and 6 pm</t>
  </si>
  <si>
    <t xml:space="preserve">Arrival date </t>
  </si>
  <si>
    <t>Arrival time</t>
  </si>
  <si>
    <t>Departure Date</t>
  </si>
  <si>
    <t>Departure Time</t>
  </si>
  <si>
    <t>Number of nights</t>
  </si>
  <si>
    <t>Number of dogs</t>
  </si>
  <si>
    <t>Total fee due</t>
  </si>
  <si>
    <t>Price per dog per night</t>
  </si>
  <si>
    <t>Single Dog</t>
  </si>
  <si>
    <t>Dog sharing kennel</t>
  </si>
  <si>
    <t>CONTACT DETAILS WHILE DOG/S AT KENNELS</t>
  </si>
  <si>
    <t>Office Use</t>
  </si>
  <si>
    <t xml:space="preserve">New Acres Farm, New Acres Road, Stanley, </t>
  </si>
  <si>
    <t>Co Durham.  DH9 7HH</t>
  </si>
  <si>
    <t>Telephone 01207 233 534 / 07561 006 779</t>
  </si>
  <si>
    <t>Departure  9:30 and 11am</t>
  </si>
  <si>
    <t xml:space="preserve">Please enclose Deposit, 50% of total Kennel fee </t>
  </si>
  <si>
    <t>(please make cheques payable to 'Wagtails')</t>
  </si>
  <si>
    <t>DETAILS DOG 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</si>
</sst>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2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12"/>
      <color theme="1"/>
      <name val="Arial"/>
      <family val="2"/>
    </font>
    <font>
      <i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53" fillId="0" borderId="0" xfId="0" applyFont="1" applyFill="1" applyAlignment="1">
      <alignment/>
    </xf>
    <xf numFmtId="0" fontId="54" fillId="0" borderId="10" xfId="0" applyFont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52" fillId="0" borderId="14" xfId="0" applyFont="1" applyFill="1" applyBorder="1" applyAlignment="1">
      <alignment/>
    </xf>
    <xf numFmtId="0" fontId="47" fillId="0" borderId="1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5" fillId="0" borderId="12" xfId="0" applyFont="1" applyBorder="1" applyAlignment="1">
      <alignment/>
    </xf>
    <xf numFmtId="17" fontId="0" fillId="0" borderId="15" xfId="0" applyNumberFormat="1" applyBorder="1" applyAlignment="1" quotePrefix="1">
      <alignment/>
    </xf>
    <xf numFmtId="0" fontId="4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4" fontId="0" fillId="0" borderId="21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56" fillId="0" borderId="0" xfId="0" applyFont="1" applyFill="1" applyAlignment="1">
      <alignment horizontal="left"/>
    </xf>
    <xf numFmtId="6" fontId="45" fillId="0" borderId="0" xfId="0" applyNumberFormat="1" applyFont="1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vertical="top"/>
    </xf>
    <xf numFmtId="0" fontId="48" fillId="0" borderId="21" xfId="0" applyFont="1" applyBorder="1" applyAlignment="1">
      <alignment horizontal="center"/>
    </xf>
    <xf numFmtId="0" fontId="50" fillId="0" borderId="18" xfId="0" applyFont="1" applyBorder="1" applyAlignment="1">
      <alignment horizontal="left"/>
    </xf>
    <xf numFmtId="0" fontId="50" fillId="0" borderId="18" xfId="0" applyFont="1" applyBorder="1" applyAlignment="1">
      <alignment horizontal="left" wrapText="1"/>
    </xf>
    <xf numFmtId="0" fontId="48" fillId="0" borderId="2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48" fillId="0" borderId="21" xfId="0" applyFont="1" applyBorder="1" applyAlignment="1">
      <alignment wrapText="1"/>
    </xf>
    <xf numFmtId="0" fontId="5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54" fillId="0" borderId="0" xfId="0" applyFont="1" applyBorder="1" applyAlignment="1">
      <alignment/>
    </xf>
    <xf numFmtId="172" fontId="0" fillId="7" borderId="0" xfId="0" applyNumberFormat="1" applyFill="1" applyAlignment="1">
      <alignment horizontal="center"/>
    </xf>
    <xf numFmtId="0" fontId="0" fillId="33" borderId="21" xfId="0" applyFill="1" applyBorder="1" applyAlignment="1">
      <alignment horizontal="right"/>
    </xf>
    <xf numFmtId="0" fontId="5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52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2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56" fillId="0" borderId="0" xfId="0" applyFont="1" applyAlignment="1">
      <alignment/>
    </xf>
    <xf numFmtId="172" fontId="0" fillId="0" borderId="27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2</xdr:col>
      <xdr:colOff>400050</xdr:colOff>
      <xdr:row>5</xdr:row>
      <xdr:rowOff>142875</xdr:rowOff>
    </xdr:to>
    <xdr:pic>
      <xdr:nvPicPr>
        <xdr:cNvPr id="1" name="Picture 2" descr="Wagtails Logo 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866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5</xdr:row>
      <xdr:rowOff>66675</xdr:rowOff>
    </xdr:to>
    <xdr:pic>
      <xdr:nvPicPr>
        <xdr:cNvPr id="1" name="Picture 4" descr="Wagtails Logo 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5.140625" style="0" customWidth="1"/>
    <col min="4" max="4" width="5.00390625" style="0" customWidth="1"/>
    <col min="5" max="5" width="2.28125" style="0" customWidth="1"/>
    <col min="6" max="6" width="5.00390625" style="0" customWidth="1"/>
    <col min="7" max="7" width="12.8515625" style="0" customWidth="1"/>
    <col min="10" max="10" width="3.7109375" style="0" customWidth="1"/>
    <col min="11" max="11" width="2.00390625" style="0" customWidth="1"/>
    <col min="12" max="12" width="14.140625" style="0" customWidth="1"/>
    <col min="13" max="13" width="5.57421875" style="0" customWidth="1"/>
  </cols>
  <sheetData>
    <row r="1" ht="12.75">
      <c r="D1" t="s">
        <v>0</v>
      </c>
    </row>
    <row r="2" ht="12.75">
      <c r="D2" t="s">
        <v>23</v>
      </c>
    </row>
    <row r="3" ht="12.75">
      <c r="D3" t="s">
        <v>93</v>
      </c>
    </row>
    <row r="4" ht="26.25">
      <c r="F4" s="8" t="s">
        <v>1</v>
      </c>
    </row>
    <row r="7" ht="9" customHeight="1"/>
    <row r="8" spans="1:13" ht="12.75">
      <c r="A8" s="6" t="s">
        <v>68</v>
      </c>
      <c r="B8" s="1"/>
      <c r="C8" s="1"/>
      <c r="D8" s="1"/>
      <c r="E8" s="4"/>
      <c r="F8" s="6" t="s">
        <v>69</v>
      </c>
      <c r="G8" s="5"/>
      <c r="H8" s="2"/>
      <c r="I8" s="2"/>
      <c r="J8" s="2"/>
      <c r="K8" s="3"/>
      <c r="L8" t="s">
        <v>25</v>
      </c>
      <c r="M8" s="2"/>
    </row>
    <row r="9" spans="2:8" s="20" customFormat="1" ht="9.75">
      <c r="B9" s="20" t="s">
        <v>92</v>
      </c>
      <c r="H9" s="20" t="s">
        <v>70</v>
      </c>
    </row>
    <row r="10" s="22" customFormat="1" ht="9.75" customHeight="1">
      <c r="G10" s="20"/>
    </row>
    <row r="11" ht="16.5" customHeight="1">
      <c r="A11" t="s">
        <v>75</v>
      </c>
    </row>
    <row r="12" spans="1:8" ht="17.25" customHeight="1">
      <c r="A12" t="s">
        <v>73</v>
      </c>
      <c r="G12" s="21" t="s">
        <v>71</v>
      </c>
      <c r="H12" s="23" t="s">
        <v>72</v>
      </c>
    </row>
    <row r="13" ht="13.5" customHeight="1"/>
    <row r="14" ht="18" customHeight="1">
      <c r="B14" s="7" t="s">
        <v>20</v>
      </c>
    </row>
    <row r="15" spans="1:8" ht="18" customHeight="1">
      <c r="A15" t="s">
        <v>2</v>
      </c>
      <c r="B15" s="2"/>
      <c r="C15" s="2"/>
      <c r="D15" s="2"/>
      <c r="E15" s="2"/>
      <c r="F15" s="2"/>
      <c r="H15" t="s">
        <v>26</v>
      </c>
    </row>
    <row r="16" spans="1:12" ht="18" customHeight="1">
      <c r="A16" t="s">
        <v>3</v>
      </c>
      <c r="B16" s="2"/>
      <c r="C16" s="2"/>
      <c r="D16" s="2"/>
      <c r="E16" s="2"/>
      <c r="F16" s="2"/>
      <c r="G16" t="s">
        <v>3</v>
      </c>
      <c r="H16" s="2"/>
      <c r="I16" s="2"/>
      <c r="J16" s="2"/>
      <c r="K16" s="2"/>
      <c r="L16" s="2"/>
    </row>
    <row r="17" spans="2:12" ht="18" customHeight="1">
      <c r="B17" s="2"/>
      <c r="C17" s="2"/>
      <c r="D17" s="2"/>
      <c r="E17" s="2"/>
      <c r="F17" s="2"/>
      <c r="H17" s="2"/>
      <c r="I17" s="2"/>
      <c r="J17" s="2"/>
      <c r="K17" s="2"/>
      <c r="L17" s="2"/>
    </row>
    <row r="18" spans="2:12" ht="18" customHeight="1">
      <c r="B18" s="2"/>
      <c r="C18" s="2"/>
      <c r="D18" s="2"/>
      <c r="E18" s="2"/>
      <c r="F18" s="2"/>
      <c r="H18" s="2"/>
      <c r="I18" s="2"/>
      <c r="J18" s="2"/>
      <c r="K18" s="2"/>
      <c r="L18" s="2"/>
    </row>
    <row r="19" spans="2:12" ht="18" customHeight="1">
      <c r="B19" s="2"/>
      <c r="C19" s="2"/>
      <c r="D19" s="2"/>
      <c r="E19" s="2"/>
      <c r="F19" s="2"/>
      <c r="H19" s="2"/>
      <c r="I19" s="2"/>
      <c r="J19" s="2"/>
      <c r="K19" s="2"/>
      <c r="L19" s="2"/>
    </row>
    <row r="20" spans="1:12" ht="18" customHeight="1">
      <c r="A20" t="s">
        <v>4</v>
      </c>
      <c r="B20" s="2"/>
      <c r="C20" s="2"/>
      <c r="D20" s="2"/>
      <c r="E20" s="2"/>
      <c r="F20" s="2"/>
      <c r="G20" t="s">
        <v>4</v>
      </c>
      <c r="H20" s="2"/>
      <c r="I20" s="2"/>
      <c r="J20" s="2"/>
      <c r="K20" s="2"/>
      <c r="L20" s="2"/>
    </row>
    <row r="21" spans="1:12" ht="18" customHeight="1">
      <c r="A21" t="s">
        <v>5</v>
      </c>
      <c r="B21" s="2"/>
      <c r="C21" s="2"/>
      <c r="D21" s="2"/>
      <c r="E21" s="2"/>
      <c r="F21" s="2"/>
      <c r="G21" t="s">
        <v>5</v>
      </c>
      <c r="H21" s="2"/>
      <c r="I21" s="2"/>
      <c r="J21" s="2"/>
      <c r="K21" s="2"/>
      <c r="L21" s="2"/>
    </row>
    <row r="22" spans="1:12" ht="18" customHeight="1">
      <c r="A22" t="s">
        <v>82</v>
      </c>
      <c r="B22" s="2"/>
      <c r="C22" s="2"/>
      <c r="D22" s="2"/>
      <c r="E22" s="2"/>
      <c r="F22" s="2"/>
      <c r="G22" t="s">
        <v>82</v>
      </c>
      <c r="H22" s="2"/>
      <c r="I22" s="2"/>
      <c r="J22" s="2"/>
      <c r="K22" s="2"/>
      <c r="L22" s="2"/>
    </row>
    <row r="23" ht="18" customHeight="1">
      <c r="B23" s="7" t="s">
        <v>21</v>
      </c>
    </row>
    <row r="24" spans="2:11" ht="18" customHeight="1">
      <c r="B24" s="9" t="s">
        <v>12</v>
      </c>
      <c r="G24" s="9" t="s">
        <v>13</v>
      </c>
      <c r="K24" s="9" t="s">
        <v>14</v>
      </c>
    </row>
    <row r="25" spans="1:13" ht="18" customHeight="1">
      <c r="A25" t="s">
        <v>6</v>
      </c>
      <c r="B25" s="2"/>
      <c r="C25" s="2"/>
      <c r="D25" s="2"/>
      <c r="E25" s="2"/>
      <c r="G25" s="2"/>
      <c r="H25" s="2"/>
      <c r="I25" s="2"/>
      <c r="K25" s="2"/>
      <c r="L25" s="2"/>
      <c r="M25" s="2"/>
    </row>
    <row r="26" spans="1:13" ht="18" customHeight="1">
      <c r="A26" t="s">
        <v>85</v>
      </c>
      <c r="B26" s="2"/>
      <c r="C26" s="2"/>
      <c r="D26" s="2"/>
      <c r="E26" s="2"/>
      <c r="G26" s="2"/>
      <c r="H26" s="2"/>
      <c r="I26" s="2"/>
      <c r="K26" s="2"/>
      <c r="L26" s="2"/>
      <c r="M26" s="2"/>
    </row>
    <row r="27" spans="1:13" ht="18" customHeight="1">
      <c r="A27" t="s">
        <v>86</v>
      </c>
      <c r="B27" s="2"/>
      <c r="C27" s="2"/>
      <c r="D27" s="2"/>
      <c r="E27" s="2"/>
      <c r="G27" s="2"/>
      <c r="H27" s="2"/>
      <c r="I27" s="2"/>
      <c r="K27" s="2"/>
      <c r="L27" s="2"/>
      <c r="M27" s="2"/>
    </row>
    <row r="28" spans="1:13" ht="18" customHeight="1">
      <c r="A28" t="s">
        <v>7</v>
      </c>
      <c r="B28" s="2"/>
      <c r="C28" s="2"/>
      <c r="D28" s="2"/>
      <c r="E28" s="2"/>
      <c r="G28" s="2"/>
      <c r="H28" s="2"/>
      <c r="I28" s="2"/>
      <c r="K28" s="2"/>
      <c r="L28" s="2"/>
      <c r="M28" s="2"/>
    </row>
    <row r="29" spans="1:13" ht="18" customHeight="1">
      <c r="A29" t="s">
        <v>8</v>
      </c>
      <c r="B29" s="2"/>
      <c r="C29" s="2"/>
      <c r="D29" s="2"/>
      <c r="E29" s="2"/>
      <c r="G29" s="2"/>
      <c r="H29" s="2"/>
      <c r="I29" s="2"/>
      <c r="K29" s="2"/>
      <c r="L29" s="2"/>
      <c r="M29" s="2"/>
    </row>
    <row r="30" spans="1:13" ht="18" customHeight="1">
      <c r="A30" t="s">
        <v>9</v>
      </c>
      <c r="B30" s="2"/>
      <c r="C30" s="2"/>
      <c r="D30" s="2"/>
      <c r="E30" s="2"/>
      <c r="G30" s="2"/>
      <c r="H30" s="2"/>
      <c r="I30" s="2"/>
      <c r="K30" s="2"/>
      <c r="L30" s="2"/>
      <c r="M30" s="2"/>
    </row>
    <row r="31" spans="2:13" ht="18" customHeight="1">
      <c r="B31" s="2"/>
      <c r="C31" s="2"/>
      <c r="D31" s="2"/>
      <c r="E31" s="2"/>
      <c r="G31" s="2"/>
      <c r="H31" s="2"/>
      <c r="I31" s="2"/>
      <c r="K31" s="2"/>
      <c r="L31" s="2"/>
      <c r="M31" s="2"/>
    </row>
    <row r="32" spans="1:13" ht="18" customHeight="1">
      <c r="A32" t="s">
        <v>10</v>
      </c>
      <c r="B32" s="2"/>
      <c r="C32" s="2"/>
      <c r="D32" s="2"/>
      <c r="E32" s="2"/>
      <c r="G32" s="2"/>
      <c r="H32" s="2"/>
      <c r="I32" s="2"/>
      <c r="K32" s="2"/>
      <c r="L32" s="2"/>
      <c r="M32" s="2"/>
    </row>
    <row r="33" spans="2:13" ht="18" customHeight="1">
      <c r="B33" s="2"/>
      <c r="C33" s="2"/>
      <c r="D33" s="2"/>
      <c r="E33" s="2"/>
      <c r="G33" s="2"/>
      <c r="H33" s="2"/>
      <c r="I33" s="2"/>
      <c r="K33" s="2"/>
      <c r="L33" s="2"/>
      <c r="M33" s="2"/>
    </row>
    <row r="34" spans="2:13" ht="18" customHeight="1">
      <c r="B34" s="2"/>
      <c r="C34" s="2"/>
      <c r="D34" s="2"/>
      <c r="E34" s="2"/>
      <c r="G34" s="2"/>
      <c r="H34" s="2"/>
      <c r="I34" s="2"/>
      <c r="K34" s="2"/>
      <c r="L34" s="2"/>
      <c r="M34" s="2"/>
    </row>
    <row r="35" spans="1:13" ht="18" customHeight="1">
      <c r="A35" t="s">
        <v>11</v>
      </c>
      <c r="B35" s="2"/>
      <c r="C35" s="2"/>
      <c r="D35" s="2"/>
      <c r="E35" s="2"/>
      <c r="G35" s="2"/>
      <c r="H35" s="2"/>
      <c r="I35" s="2"/>
      <c r="K35" s="2"/>
      <c r="L35" s="2"/>
      <c r="M35" s="2"/>
    </row>
    <row r="36" spans="2:13" ht="18" customHeight="1">
      <c r="B36" s="2"/>
      <c r="C36" s="2"/>
      <c r="D36" s="2"/>
      <c r="E36" s="2"/>
      <c r="G36" s="2"/>
      <c r="H36" s="2"/>
      <c r="I36" s="2"/>
      <c r="K36" s="2"/>
      <c r="L36" s="2"/>
      <c r="M36" s="2"/>
    </row>
    <row r="37" spans="2:13" ht="18" customHeight="1">
      <c r="B37" s="2"/>
      <c r="C37" s="2"/>
      <c r="D37" s="2"/>
      <c r="E37" s="2"/>
      <c r="G37" s="2"/>
      <c r="H37" s="2"/>
      <c r="I37" s="2"/>
      <c r="K37" s="2"/>
      <c r="L37" s="2"/>
      <c r="M37" s="2"/>
    </row>
    <row r="38" ht="15" customHeight="1"/>
    <row r="39" spans="2:12" ht="15" customHeight="1">
      <c r="B39" s="7" t="s">
        <v>22</v>
      </c>
      <c r="H39" s="10" t="s">
        <v>15</v>
      </c>
      <c r="I39" s="11"/>
      <c r="J39" s="25"/>
      <c r="K39" s="11"/>
      <c r="L39" s="12"/>
    </row>
    <row r="40" spans="1:12" ht="19.5" customHeight="1">
      <c r="A40" t="s">
        <v>2</v>
      </c>
      <c r="B40" s="2"/>
      <c r="C40" s="2"/>
      <c r="D40" s="2"/>
      <c r="E40" s="2"/>
      <c r="F40" s="2"/>
      <c r="H40" s="13" t="s">
        <v>81</v>
      </c>
      <c r="I40" s="3"/>
      <c r="J40" s="3"/>
      <c r="K40" s="3"/>
      <c r="L40" s="14"/>
    </row>
    <row r="41" spans="1:12" ht="19.5" customHeight="1">
      <c r="A41" t="s">
        <v>3</v>
      </c>
      <c r="B41" s="2"/>
      <c r="C41" s="2"/>
      <c r="D41" s="2"/>
      <c r="E41" s="2"/>
      <c r="F41" s="2"/>
      <c r="H41" s="13" t="s">
        <v>16</v>
      </c>
      <c r="I41" s="3"/>
      <c r="J41" s="3"/>
      <c r="K41" s="3"/>
      <c r="L41" s="14"/>
    </row>
    <row r="42" spans="2:12" ht="19.5" customHeight="1">
      <c r="B42" s="2"/>
      <c r="C42" s="2"/>
      <c r="D42" s="2"/>
      <c r="E42" s="2"/>
      <c r="F42" s="2"/>
      <c r="H42" s="13" t="s">
        <v>24</v>
      </c>
      <c r="I42" s="3"/>
      <c r="J42" s="3"/>
      <c r="K42" s="3"/>
      <c r="L42" s="14"/>
    </row>
    <row r="43" spans="2:12" ht="19.5" customHeight="1">
      <c r="B43" s="2"/>
      <c r="C43" s="2"/>
      <c r="D43" s="2"/>
      <c r="E43" s="2"/>
      <c r="F43" s="2"/>
      <c r="H43" s="13" t="s">
        <v>17</v>
      </c>
      <c r="I43" s="3"/>
      <c r="J43" s="3"/>
      <c r="K43" s="3"/>
      <c r="L43" s="14"/>
    </row>
    <row r="44" spans="2:12" ht="19.5" customHeight="1">
      <c r="B44" s="2"/>
      <c r="C44" s="2"/>
      <c r="D44" s="2"/>
      <c r="E44" s="2"/>
      <c r="F44" s="2"/>
      <c r="H44" s="13" t="s">
        <v>18</v>
      </c>
      <c r="I44" s="3"/>
      <c r="J44" s="3"/>
      <c r="L44" s="14"/>
    </row>
    <row r="45" spans="1:12" ht="19.5" customHeight="1">
      <c r="A45" t="s">
        <v>4</v>
      </c>
      <c r="B45" s="2"/>
      <c r="C45" s="2"/>
      <c r="D45" s="2"/>
      <c r="E45" s="2"/>
      <c r="F45" s="2"/>
      <c r="H45" s="13" t="s">
        <v>19</v>
      </c>
      <c r="I45" s="3"/>
      <c r="J45" s="3" t="s">
        <v>74</v>
      </c>
      <c r="L45" s="14"/>
    </row>
    <row r="46" spans="1:12" ht="19.5" customHeight="1">
      <c r="A46" t="s">
        <v>5</v>
      </c>
      <c r="B46" s="2"/>
      <c r="C46" s="2"/>
      <c r="D46" s="2"/>
      <c r="E46" s="2"/>
      <c r="F46" s="2"/>
      <c r="H46" s="24" t="s">
        <v>27</v>
      </c>
      <c r="I46" s="3"/>
      <c r="J46" s="3"/>
      <c r="K46" s="3"/>
      <c r="L46" s="14"/>
    </row>
    <row r="47" spans="2:12" ht="16.5" customHeight="1">
      <c r="B47" s="3"/>
      <c r="C47" s="3"/>
      <c r="D47" s="3"/>
      <c r="E47" s="3"/>
      <c r="F47" s="3"/>
      <c r="H47" s="24" t="s">
        <v>84</v>
      </c>
      <c r="I47" s="3"/>
      <c r="J47" s="3"/>
      <c r="K47" s="3"/>
      <c r="L47" s="14"/>
    </row>
    <row r="48" spans="2:12" ht="15.75" customHeight="1">
      <c r="B48" s="3"/>
      <c r="C48" s="3"/>
      <c r="D48" s="3"/>
      <c r="E48" s="3"/>
      <c r="F48" s="3"/>
      <c r="G48" s="3"/>
      <c r="H48" s="24" t="s">
        <v>83</v>
      </c>
      <c r="I48" s="3"/>
      <c r="J48" s="3"/>
      <c r="K48" s="3"/>
      <c r="L48" s="14"/>
    </row>
    <row r="49" spans="8:12" ht="12.75">
      <c r="H49" s="11"/>
      <c r="I49" s="11"/>
      <c r="J49" s="11"/>
      <c r="K49" s="11"/>
      <c r="L49" s="11"/>
    </row>
  </sheetData>
  <sheetProtection/>
  <printOptions/>
  <pageMargins left="0.2362204724409449" right="0.11811023622047245" top="0.1968503937007874" bottom="0.2362204724409449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40" workbookViewId="0" topLeftCell="A1">
      <selection activeCell="D17" sqref="D17"/>
    </sheetView>
  </sheetViews>
  <sheetFormatPr defaultColWidth="9.140625" defaultRowHeight="12.75"/>
  <cols>
    <col min="1" max="1" width="17.28125" style="0" customWidth="1"/>
    <col min="2" max="2" width="22.00390625" style="6" customWidth="1"/>
    <col min="3" max="3" width="21.7109375" style="5" customWidth="1"/>
    <col min="4" max="4" width="21.8515625" style="0" customWidth="1"/>
    <col min="5" max="5" width="14.8515625" style="0" customWidth="1"/>
    <col min="6" max="6" width="14.28125" style="0" customWidth="1"/>
    <col min="7" max="7" width="16.28125" style="0" customWidth="1"/>
  </cols>
  <sheetData>
    <row r="1" spans="3:4" ht="12.75">
      <c r="C1" s="76" t="s">
        <v>0</v>
      </c>
      <c r="D1" s="77"/>
    </row>
    <row r="2" spans="3:4" ht="12.75">
      <c r="C2" s="76" t="s">
        <v>146</v>
      </c>
      <c r="D2" s="77"/>
    </row>
    <row r="3" spans="3:4" ht="12.75">
      <c r="C3" s="83" t="s">
        <v>147</v>
      </c>
      <c r="D3" s="83"/>
    </row>
    <row r="4" spans="3:4" ht="12.75">
      <c r="C4" s="76" t="s">
        <v>148</v>
      </c>
      <c r="D4" s="77"/>
    </row>
    <row r="5" ht="12.75"/>
    <row r="6" spans="1:4" ht="18">
      <c r="A6" s="78" t="s">
        <v>1</v>
      </c>
      <c r="B6" s="78"/>
      <c r="C6" s="78"/>
      <c r="D6" s="78"/>
    </row>
    <row r="8" spans="1:4" ht="12.75">
      <c r="A8" s="49" t="s">
        <v>134</v>
      </c>
      <c r="B8" s="44"/>
      <c r="C8" s="5" t="s">
        <v>136</v>
      </c>
      <c r="D8" s="44"/>
    </row>
    <row r="9" spans="1:4" ht="12.75">
      <c r="A9" s="49" t="s">
        <v>135</v>
      </c>
      <c r="B9" s="45"/>
      <c r="C9" s="5" t="s">
        <v>137</v>
      </c>
      <c r="D9" s="50"/>
    </row>
    <row r="10" spans="2:4" ht="12.75">
      <c r="B10" s="46" t="s">
        <v>133</v>
      </c>
      <c r="D10" s="70" t="s">
        <v>149</v>
      </c>
    </row>
    <row r="12" spans="1:4" ht="12.75">
      <c r="A12" s="57" t="s">
        <v>139</v>
      </c>
      <c r="B12" s="50"/>
      <c r="C12" t="s">
        <v>138</v>
      </c>
      <c r="D12" s="38"/>
    </row>
    <row r="14" spans="1:4" ht="12.75">
      <c r="A14" s="41" t="s">
        <v>141</v>
      </c>
      <c r="C14" s="5" t="s">
        <v>140</v>
      </c>
      <c r="D14" s="62">
        <f>IF(B12=1,B15*D12,B16*B12*D12)</f>
        <v>0</v>
      </c>
    </row>
    <row r="15" spans="1:4" ht="12.75">
      <c r="A15" s="43" t="s">
        <v>142</v>
      </c>
      <c r="B15" s="47">
        <v>21</v>
      </c>
      <c r="C15" s="48"/>
      <c r="D15" s="41"/>
    </row>
    <row r="16" spans="1:4" ht="13.5" thickBot="1">
      <c r="A16" s="43" t="s">
        <v>143</v>
      </c>
      <c r="B16" s="47">
        <v>18</v>
      </c>
      <c r="C16" s="48"/>
      <c r="D16" s="41"/>
    </row>
    <row r="17" spans="1:3" ht="13.5" thickBot="1">
      <c r="A17" s="72" t="s">
        <v>150</v>
      </c>
      <c r="B17" s="73"/>
      <c r="C17" s="71">
        <f>D14/2</f>
        <v>0</v>
      </c>
    </row>
    <row r="18" spans="2:3" ht="12.75">
      <c r="B18" s="74" t="s">
        <v>151</v>
      </c>
      <c r="C18" s="75"/>
    </row>
    <row r="20" spans="2:4" ht="62.25">
      <c r="B20" s="54" t="s">
        <v>20</v>
      </c>
      <c r="C20" s="55" t="s">
        <v>144</v>
      </c>
      <c r="D20" s="58" t="s">
        <v>22</v>
      </c>
    </row>
    <row r="21" spans="1:6" ht="17.25">
      <c r="A21" s="42" t="s">
        <v>2</v>
      </c>
      <c r="B21" s="50"/>
      <c r="C21" s="56"/>
      <c r="D21" s="42"/>
      <c r="E21" s="41"/>
      <c r="F21" s="41"/>
    </row>
    <row r="22" spans="1:6" ht="12.75">
      <c r="A22" s="42" t="s">
        <v>3</v>
      </c>
      <c r="B22" s="50"/>
      <c r="C22" s="51"/>
      <c r="D22" s="42"/>
      <c r="E22" s="41"/>
      <c r="F22" s="41"/>
    </row>
    <row r="23" spans="1:6" ht="15">
      <c r="A23" s="42"/>
      <c r="B23" s="50"/>
      <c r="C23" s="51"/>
      <c r="D23" s="42"/>
      <c r="F23" s="61"/>
    </row>
    <row r="24" spans="1:4" ht="12.75">
      <c r="A24" s="42"/>
      <c r="B24" s="50"/>
      <c r="C24" s="51"/>
      <c r="D24" s="42"/>
    </row>
    <row r="25" spans="1:4" ht="12.75">
      <c r="A25" s="42"/>
      <c r="B25" s="50"/>
      <c r="C25" s="51"/>
      <c r="D25" s="42"/>
    </row>
    <row r="26" spans="1:4" ht="12.75">
      <c r="A26" s="42" t="s">
        <v>4</v>
      </c>
      <c r="B26" s="50"/>
      <c r="C26" s="51"/>
      <c r="D26" s="42"/>
    </row>
    <row r="27" spans="1:4" ht="12.75">
      <c r="A27" s="42" t="s">
        <v>5</v>
      </c>
      <c r="B27" s="50"/>
      <c r="C27" s="51"/>
      <c r="D27" s="42"/>
    </row>
    <row r="28" spans="1:4" ht="12.75">
      <c r="A28" s="42" t="s">
        <v>82</v>
      </c>
      <c r="B28" s="50"/>
      <c r="C28" s="51"/>
      <c r="D28" s="42"/>
    </row>
    <row r="29" spans="1:4" ht="12.75">
      <c r="A29" s="42" t="s">
        <v>127</v>
      </c>
      <c r="B29" s="50"/>
      <c r="C29" s="51"/>
      <c r="D29" s="42"/>
    </row>
    <row r="31" spans="2:4" ht="17.25">
      <c r="B31" s="53" t="s">
        <v>131</v>
      </c>
      <c r="C31" s="53" t="s">
        <v>132</v>
      </c>
      <c r="D31" s="53" t="s">
        <v>152</v>
      </c>
    </row>
    <row r="32" spans="1:4" ht="12.75">
      <c r="A32" s="42" t="s">
        <v>6</v>
      </c>
      <c r="B32" s="50"/>
      <c r="C32" s="51"/>
      <c r="D32" s="42"/>
    </row>
    <row r="33" spans="1:4" ht="12.75">
      <c r="A33" s="42" t="s">
        <v>85</v>
      </c>
      <c r="B33" s="50"/>
      <c r="C33" s="51"/>
      <c r="D33" s="42"/>
    </row>
    <row r="34" spans="1:4" ht="12.75">
      <c r="A34" s="42" t="s">
        <v>128</v>
      </c>
      <c r="B34" s="50"/>
      <c r="C34" s="51"/>
      <c r="D34" s="42"/>
    </row>
    <row r="35" spans="1:4" ht="12.75">
      <c r="A35" s="42" t="s">
        <v>130</v>
      </c>
      <c r="B35" s="50"/>
      <c r="C35" s="51"/>
      <c r="D35" s="42"/>
    </row>
    <row r="36" spans="1:4" ht="12.75">
      <c r="A36" s="42" t="s">
        <v>129</v>
      </c>
      <c r="B36" s="50"/>
      <c r="C36" s="51"/>
      <c r="D36" s="42"/>
    </row>
    <row r="37" spans="1:4" ht="12.75">
      <c r="A37" s="52" t="s">
        <v>9</v>
      </c>
      <c r="B37" s="50"/>
      <c r="C37" s="51"/>
      <c r="D37" s="42"/>
    </row>
    <row r="38" spans="1:4" ht="31.5" customHeight="1">
      <c r="A38" s="52" t="s">
        <v>10</v>
      </c>
      <c r="B38" s="50"/>
      <c r="C38" s="51"/>
      <c r="D38" s="42"/>
    </row>
    <row r="39" spans="1:4" ht="66" customHeight="1">
      <c r="A39" s="52" t="s">
        <v>11</v>
      </c>
      <c r="B39" s="50"/>
      <c r="C39" s="51"/>
      <c r="D39" s="42"/>
    </row>
    <row r="40" ht="13.5" thickBot="1"/>
    <row r="41" spans="1:4" ht="12.75">
      <c r="A41" s="79" t="s">
        <v>145</v>
      </c>
      <c r="B41" s="80"/>
      <c r="C41" s="81"/>
      <c r="D41" s="82"/>
    </row>
    <row r="42" spans="1:4" ht="12.75">
      <c r="A42" s="64" t="s">
        <v>120</v>
      </c>
      <c r="B42" s="60"/>
      <c r="C42" s="63"/>
      <c r="D42" s="65"/>
    </row>
    <row r="43" spans="1:4" ht="12.75">
      <c r="A43" s="64" t="s">
        <v>117</v>
      </c>
      <c r="B43" s="60"/>
      <c r="C43" s="59" t="s">
        <v>116</v>
      </c>
      <c r="D43" s="65"/>
    </row>
    <row r="44" spans="1:4" ht="13.5" thickBot="1">
      <c r="A44" s="66" t="s">
        <v>118</v>
      </c>
      <c r="B44" s="67"/>
      <c r="C44" s="68" t="s">
        <v>119</v>
      </c>
      <c r="D44" s="69"/>
    </row>
  </sheetData>
  <sheetProtection/>
  <mergeCells count="8">
    <mergeCell ref="A17:B17"/>
    <mergeCell ref="B18:C18"/>
    <mergeCell ref="C1:D1"/>
    <mergeCell ref="A6:D6"/>
    <mergeCell ref="A41:D41"/>
    <mergeCell ref="C4:D4"/>
    <mergeCell ref="C3:D3"/>
    <mergeCell ref="C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2" width="11.7109375" style="0" customWidth="1"/>
    <col min="3" max="3" width="11.00390625" style="0" customWidth="1"/>
    <col min="4" max="4" width="11.7109375" style="0" customWidth="1"/>
  </cols>
  <sheetData>
    <row r="1" spans="2:11" ht="12.75">
      <c r="B1" s="32" t="s">
        <v>107</v>
      </c>
      <c r="C1" s="11"/>
      <c r="D1" s="11"/>
      <c r="E1" s="39" t="s">
        <v>30</v>
      </c>
      <c r="F1" s="11"/>
      <c r="G1" s="11"/>
      <c r="H1" s="11"/>
      <c r="I1" s="12"/>
      <c r="K1" t="s">
        <v>121</v>
      </c>
    </row>
    <row r="2" spans="2:9" ht="12.75">
      <c r="B2" s="33" t="s">
        <v>29</v>
      </c>
      <c r="C2" s="3"/>
      <c r="D2" s="3"/>
      <c r="E2" s="3"/>
      <c r="F2" s="3"/>
      <c r="G2" s="3"/>
      <c r="H2" s="3"/>
      <c r="I2" s="14"/>
    </row>
    <row r="3" spans="2:11" ht="12.75">
      <c r="B3" s="16"/>
      <c r="C3" s="3"/>
      <c r="D3" s="3"/>
      <c r="E3" s="35" t="s">
        <v>2</v>
      </c>
      <c r="F3" s="3" t="s">
        <v>34</v>
      </c>
      <c r="G3" s="3"/>
      <c r="H3" s="35" t="s">
        <v>33</v>
      </c>
      <c r="I3" s="40" t="s">
        <v>35</v>
      </c>
      <c r="K3" t="s">
        <v>122</v>
      </c>
    </row>
    <row r="4" spans="2:11" ht="12.75">
      <c r="B4" s="16" t="s">
        <v>108</v>
      </c>
      <c r="C4" s="3"/>
      <c r="D4" s="3"/>
      <c r="E4" s="35" t="s">
        <v>91</v>
      </c>
      <c r="F4" s="3"/>
      <c r="G4" s="3"/>
      <c r="H4" s="35" t="s">
        <v>7</v>
      </c>
      <c r="I4" s="14" t="s">
        <v>90</v>
      </c>
      <c r="K4" t="s">
        <v>115</v>
      </c>
    </row>
    <row r="5" spans="2:11" ht="12.75">
      <c r="B5" s="16" t="s">
        <v>109</v>
      </c>
      <c r="C5" s="3"/>
      <c r="D5" s="3"/>
      <c r="E5" s="3"/>
      <c r="F5" s="3"/>
      <c r="G5" s="3"/>
      <c r="H5" s="3"/>
      <c r="I5" s="14"/>
      <c r="K5" t="s">
        <v>114</v>
      </c>
    </row>
    <row r="6" spans="2:9" ht="12.75">
      <c r="B6" s="16" t="s">
        <v>110</v>
      </c>
      <c r="C6" s="3"/>
      <c r="D6" s="3"/>
      <c r="E6" s="35" t="s">
        <v>31</v>
      </c>
      <c r="F6" s="3" t="s">
        <v>36</v>
      </c>
      <c r="G6" s="3"/>
      <c r="H6" s="3"/>
      <c r="I6" s="14"/>
    </row>
    <row r="7" spans="2:9" ht="12.75">
      <c r="B7" s="16" t="s">
        <v>111</v>
      </c>
      <c r="C7" s="3"/>
      <c r="D7" s="3"/>
      <c r="E7" s="36" t="s">
        <v>79</v>
      </c>
      <c r="G7" s="18" t="s">
        <v>80</v>
      </c>
      <c r="H7" s="3"/>
      <c r="I7" s="14"/>
    </row>
    <row r="8" spans="2:9" ht="12.75">
      <c r="B8" s="16" t="s">
        <v>112</v>
      </c>
      <c r="C8" s="3"/>
      <c r="D8" s="3"/>
      <c r="E8" s="35" t="s">
        <v>32</v>
      </c>
      <c r="F8" s="3" t="s">
        <v>37</v>
      </c>
      <c r="G8" s="3"/>
      <c r="H8" s="3"/>
      <c r="I8" s="14"/>
    </row>
    <row r="9" spans="2:9" ht="12.75">
      <c r="B9" s="16" t="s">
        <v>113</v>
      </c>
      <c r="C9" s="3"/>
      <c r="D9" s="3"/>
      <c r="E9" s="3"/>
      <c r="F9" s="3" t="s">
        <v>38</v>
      </c>
      <c r="G9" s="3"/>
      <c r="H9" s="3"/>
      <c r="I9" s="14"/>
    </row>
    <row r="10" spans="2:9" ht="12.75">
      <c r="B10" s="33" t="s">
        <v>42</v>
      </c>
      <c r="C10" s="3"/>
      <c r="D10" s="3"/>
      <c r="E10" s="3"/>
      <c r="F10" s="3"/>
      <c r="G10" s="3"/>
      <c r="H10" s="3"/>
      <c r="I10" s="14"/>
    </row>
    <row r="11" spans="2:9" ht="12.75">
      <c r="B11" s="16"/>
      <c r="C11" s="3"/>
      <c r="D11" s="3"/>
      <c r="E11" s="34" t="s">
        <v>41</v>
      </c>
      <c r="F11" s="3"/>
      <c r="G11" s="3"/>
      <c r="H11" s="3"/>
      <c r="I11" s="14"/>
    </row>
    <row r="12" spans="2:9" ht="12.75">
      <c r="B12" s="16"/>
      <c r="C12" s="3"/>
      <c r="D12" s="3"/>
      <c r="E12" s="3"/>
      <c r="F12" s="3"/>
      <c r="G12" s="3"/>
      <c r="H12" s="3"/>
      <c r="I12" s="14"/>
    </row>
    <row r="13" spans="2:9" ht="12.75">
      <c r="B13" s="16"/>
      <c r="C13" s="3"/>
      <c r="D13" s="3"/>
      <c r="E13" s="3"/>
      <c r="F13" s="3"/>
      <c r="G13" s="3"/>
      <c r="H13" s="3"/>
      <c r="I13" s="14"/>
    </row>
    <row r="14" spans="2:9" ht="12.75">
      <c r="B14" s="17"/>
      <c r="C14" s="2"/>
      <c r="D14" s="2"/>
      <c r="E14" s="2"/>
      <c r="F14" s="2"/>
      <c r="G14" s="2"/>
      <c r="H14" s="2"/>
      <c r="I14" s="15"/>
    </row>
    <row r="16" ht="12.75">
      <c r="I16" s="3"/>
    </row>
    <row r="17" spans="2:11" ht="12.75">
      <c r="B17" s="26" t="s">
        <v>76</v>
      </c>
      <c r="C17" s="29"/>
      <c r="D17" s="29"/>
      <c r="E17" s="84" t="s">
        <v>88</v>
      </c>
      <c r="F17" s="84"/>
      <c r="G17" s="85" t="s">
        <v>87</v>
      </c>
      <c r="H17" s="86"/>
      <c r="I17" s="3"/>
      <c r="K17" t="s">
        <v>123</v>
      </c>
    </row>
    <row r="18" spans="2:11" ht="12.75">
      <c r="B18" s="30" t="s">
        <v>77</v>
      </c>
      <c r="C18" s="30" t="s">
        <v>39</v>
      </c>
      <c r="D18" s="30" t="s">
        <v>40</v>
      </c>
      <c r="E18" s="31" t="s">
        <v>89</v>
      </c>
      <c r="F18" s="31" t="s">
        <v>78</v>
      </c>
      <c r="G18" s="31" t="s">
        <v>77</v>
      </c>
      <c r="H18" s="38" t="s">
        <v>78</v>
      </c>
      <c r="I18" s="37"/>
      <c r="K18" s="37" t="s">
        <v>124</v>
      </c>
    </row>
    <row r="19" spans="2:11" ht="12.75">
      <c r="B19" s="27"/>
      <c r="C19" s="27"/>
      <c r="D19" s="27"/>
      <c r="E19" s="27"/>
      <c r="F19" s="27"/>
      <c r="G19" s="27"/>
      <c r="H19" s="27"/>
      <c r="I19" s="3"/>
      <c r="K19" t="s">
        <v>125</v>
      </c>
    </row>
    <row r="20" spans="2:11" ht="12.75">
      <c r="B20" s="27"/>
      <c r="C20" s="27"/>
      <c r="D20" s="27"/>
      <c r="E20" s="27"/>
      <c r="F20" s="27"/>
      <c r="G20" s="27"/>
      <c r="H20" s="27"/>
      <c r="I20" s="3"/>
      <c r="K20" t="s">
        <v>126</v>
      </c>
    </row>
    <row r="21" spans="2:9" ht="12.75">
      <c r="B21" s="27"/>
      <c r="C21" s="27"/>
      <c r="D21" s="27"/>
      <c r="E21" s="27"/>
      <c r="F21" s="27"/>
      <c r="G21" s="27"/>
      <c r="H21" s="27"/>
      <c r="I21" s="3"/>
    </row>
    <row r="22" spans="2:9" ht="12.75">
      <c r="B22" s="27"/>
      <c r="C22" s="27"/>
      <c r="D22" s="27"/>
      <c r="E22" s="27"/>
      <c r="F22" s="27"/>
      <c r="G22" s="27"/>
      <c r="H22" s="27"/>
      <c r="I22" s="3"/>
    </row>
    <row r="23" spans="2:9" ht="12.75">
      <c r="B23" s="27"/>
      <c r="C23" s="27"/>
      <c r="D23" s="27"/>
      <c r="E23" s="27"/>
      <c r="F23" s="27"/>
      <c r="G23" s="27"/>
      <c r="H23" s="27"/>
      <c r="I23" s="3"/>
    </row>
    <row r="24" spans="2:9" ht="12.75">
      <c r="B24" s="27"/>
      <c r="C24" s="27"/>
      <c r="D24" s="27"/>
      <c r="E24" s="27"/>
      <c r="F24" s="27"/>
      <c r="G24" s="27"/>
      <c r="H24" s="27"/>
      <c r="I24" s="3"/>
    </row>
    <row r="25" spans="2:9" ht="12.75">
      <c r="B25" s="27"/>
      <c r="C25" s="27"/>
      <c r="D25" s="27"/>
      <c r="E25" s="27"/>
      <c r="F25" s="27"/>
      <c r="G25" s="27"/>
      <c r="H25" s="27"/>
      <c r="I25" s="3"/>
    </row>
    <row r="26" spans="2:9" ht="12.75">
      <c r="B26" s="27"/>
      <c r="C26" s="27"/>
      <c r="D26" s="27"/>
      <c r="E26" s="27"/>
      <c r="F26" s="27"/>
      <c r="G26" s="27"/>
      <c r="H26" s="27"/>
      <c r="I26" s="3"/>
    </row>
    <row r="27" spans="2:9" ht="12.75">
      <c r="B27" s="27"/>
      <c r="C27" s="27"/>
      <c r="D27" s="27"/>
      <c r="E27" s="27"/>
      <c r="F27" s="27"/>
      <c r="G27" s="27"/>
      <c r="H27" s="27"/>
      <c r="I27" s="3"/>
    </row>
    <row r="28" spans="2:9" ht="12.75">
      <c r="B28" s="27"/>
      <c r="C28" s="27"/>
      <c r="D28" s="27"/>
      <c r="E28" s="27"/>
      <c r="F28" s="27"/>
      <c r="G28" s="27"/>
      <c r="H28" s="27"/>
      <c r="I28" s="3"/>
    </row>
    <row r="29" spans="2:9" ht="12.75">
      <c r="B29" s="28"/>
      <c r="C29" s="28"/>
      <c r="D29" s="28"/>
      <c r="E29" s="28"/>
      <c r="F29" s="28"/>
      <c r="G29" s="28"/>
      <c r="H29" s="28"/>
      <c r="I29" s="3"/>
    </row>
    <row r="30" ht="12.75">
      <c r="I30" s="3"/>
    </row>
    <row r="31" spans="6:9" ht="12.75">
      <c r="F31" t="s">
        <v>94</v>
      </c>
      <c r="I31" s="3"/>
    </row>
    <row r="32" spans="2:4" ht="12.75">
      <c r="B32" s="5" t="s">
        <v>43</v>
      </c>
      <c r="C32" s="19">
        <v>1</v>
      </c>
      <c r="D32">
        <v>100</v>
      </c>
    </row>
    <row r="33" spans="2:6" ht="12.75">
      <c r="B33" s="5" t="s">
        <v>44</v>
      </c>
      <c r="C33">
        <f aca="true" t="shared" si="0" ref="C33:C43">C32+100</f>
        <v>101</v>
      </c>
      <c r="D33">
        <f aca="true" t="shared" si="1" ref="D33:D43">D32+100</f>
        <v>200</v>
      </c>
      <c r="F33" t="s">
        <v>98</v>
      </c>
    </row>
    <row r="34" spans="2:6" ht="12.75">
      <c r="B34" s="5" t="s">
        <v>45</v>
      </c>
      <c r="C34">
        <f t="shared" si="0"/>
        <v>201</v>
      </c>
      <c r="D34">
        <f t="shared" si="1"/>
        <v>300</v>
      </c>
      <c r="F34" t="s">
        <v>106</v>
      </c>
    </row>
    <row r="35" spans="2:6" ht="12.75">
      <c r="B35" s="5" t="s">
        <v>28</v>
      </c>
      <c r="C35">
        <f t="shared" si="0"/>
        <v>301</v>
      </c>
      <c r="D35">
        <f t="shared" si="1"/>
        <v>400</v>
      </c>
      <c r="F35" t="s">
        <v>97</v>
      </c>
    </row>
    <row r="36" spans="2:4" ht="12.75">
      <c r="B36" s="5" t="s">
        <v>46</v>
      </c>
      <c r="C36">
        <f t="shared" si="0"/>
        <v>401</v>
      </c>
      <c r="D36">
        <f t="shared" si="1"/>
        <v>500</v>
      </c>
    </row>
    <row r="37" spans="2:4" ht="12.75">
      <c r="B37" s="5" t="s">
        <v>47</v>
      </c>
      <c r="C37">
        <f t="shared" si="0"/>
        <v>501</v>
      </c>
      <c r="D37">
        <f t="shared" si="1"/>
        <v>600</v>
      </c>
    </row>
    <row r="38" spans="2:6" ht="12.75">
      <c r="B38" s="5" t="s">
        <v>48</v>
      </c>
      <c r="C38">
        <f t="shared" si="0"/>
        <v>601</v>
      </c>
      <c r="D38">
        <f t="shared" si="1"/>
        <v>700</v>
      </c>
      <c r="F38" t="s">
        <v>103</v>
      </c>
    </row>
    <row r="39" spans="2:6" ht="12.75">
      <c r="B39" s="5" t="s">
        <v>49</v>
      </c>
      <c r="C39">
        <f t="shared" si="0"/>
        <v>701</v>
      </c>
      <c r="D39">
        <f t="shared" si="1"/>
        <v>800</v>
      </c>
      <c r="F39" t="s">
        <v>102</v>
      </c>
    </row>
    <row r="40" spans="2:4" ht="12.75">
      <c r="B40" s="5" t="s">
        <v>50</v>
      </c>
      <c r="C40">
        <f t="shared" si="0"/>
        <v>801</v>
      </c>
      <c r="D40">
        <f t="shared" si="1"/>
        <v>900</v>
      </c>
    </row>
    <row r="41" spans="2:4" ht="12.75">
      <c r="B41" s="5" t="s">
        <v>51</v>
      </c>
      <c r="C41">
        <f t="shared" si="0"/>
        <v>901</v>
      </c>
      <c r="D41">
        <f t="shared" si="1"/>
        <v>1000</v>
      </c>
    </row>
    <row r="42" spans="2:6" ht="12.75">
      <c r="B42" s="5" t="s">
        <v>52</v>
      </c>
      <c r="C42">
        <f t="shared" si="0"/>
        <v>1001</v>
      </c>
      <c r="D42">
        <f t="shared" si="1"/>
        <v>1100</v>
      </c>
      <c r="F42" t="s">
        <v>96</v>
      </c>
    </row>
    <row r="43" spans="2:6" ht="12.75">
      <c r="B43" s="5" t="s">
        <v>53</v>
      </c>
      <c r="C43">
        <f t="shared" si="0"/>
        <v>1101</v>
      </c>
      <c r="D43">
        <f t="shared" si="1"/>
        <v>1200</v>
      </c>
      <c r="F43" t="s">
        <v>100</v>
      </c>
    </row>
    <row r="44" spans="2:6" ht="12.75">
      <c r="B44" s="5" t="s">
        <v>54</v>
      </c>
      <c r="C44">
        <f aca="true" t="shared" si="2" ref="C44:D57">C43+100</f>
        <v>1201</v>
      </c>
      <c r="D44">
        <f t="shared" si="2"/>
        <v>1300</v>
      </c>
      <c r="F44" t="s">
        <v>99</v>
      </c>
    </row>
    <row r="45" spans="2:4" ht="12.75">
      <c r="B45" s="5" t="s">
        <v>55</v>
      </c>
      <c r="C45">
        <f aca="true" t="shared" si="3" ref="C45:C57">C44+100</f>
        <v>1301</v>
      </c>
      <c r="D45">
        <f t="shared" si="2"/>
        <v>1400</v>
      </c>
    </row>
    <row r="46" spans="2:4" ht="12.75">
      <c r="B46" s="5" t="s">
        <v>56</v>
      </c>
      <c r="C46">
        <f t="shared" si="3"/>
        <v>1401</v>
      </c>
      <c r="D46">
        <f t="shared" si="2"/>
        <v>1500</v>
      </c>
    </row>
    <row r="47" spans="2:4" ht="12.75">
      <c r="B47" s="5" t="s">
        <v>57</v>
      </c>
      <c r="C47">
        <f t="shared" si="3"/>
        <v>1501</v>
      </c>
      <c r="D47">
        <f t="shared" si="2"/>
        <v>1600</v>
      </c>
    </row>
    <row r="48" spans="2:4" ht="12.75">
      <c r="B48" s="5" t="s">
        <v>58</v>
      </c>
      <c r="C48">
        <f t="shared" si="3"/>
        <v>1601</v>
      </c>
      <c r="D48">
        <f t="shared" si="2"/>
        <v>1700</v>
      </c>
    </row>
    <row r="49" spans="2:6" ht="12.75">
      <c r="B49" s="5" t="s">
        <v>59</v>
      </c>
      <c r="C49">
        <f t="shared" si="3"/>
        <v>1701</v>
      </c>
      <c r="D49">
        <f t="shared" si="2"/>
        <v>1800</v>
      </c>
      <c r="F49" t="s">
        <v>101</v>
      </c>
    </row>
    <row r="50" spans="2:6" ht="12.75">
      <c r="B50" s="5" t="s">
        <v>60</v>
      </c>
      <c r="C50">
        <f t="shared" si="3"/>
        <v>1801</v>
      </c>
      <c r="D50">
        <f t="shared" si="2"/>
        <v>1900</v>
      </c>
      <c r="F50" t="s">
        <v>105</v>
      </c>
    </row>
    <row r="51" spans="2:6" ht="12.75">
      <c r="B51" s="5" t="s">
        <v>61</v>
      </c>
      <c r="C51">
        <f t="shared" si="3"/>
        <v>1901</v>
      </c>
      <c r="D51">
        <f t="shared" si="2"/>
        <v>2000</v>
      </c>
      <c r="F51" t="s">
        <v>104</v>
      </c>
    </row>
    <row r="52" spans="2:4" ht="12.75">
      <c r="B52" s="5" t="s">
        <v>62</v>
      </c>
      <c r="C52">
        <f t="shared" si="3"/>
        <v>2001</v>
      </c>
      <c r="D52">
        <f t="shared" si="2"/>
        <v>2100</v>
      </c>
    </row>
    <row r="53" spans="2:4" ht="12.75">
      <c r="B53" s="5" t="s">
        <v>63</v>
      </c>
      <c r="C53">
        <f t="shared" si="3"/>
        <v>2101</v>
      </c>
      <c r="D53">
        <f t="shared" si="2"/>
        <v>2200</v>
      </c>
    </row>
    <row r="54" spans="2:6" ht="12.75">
      <c r="B54" s="5" t="s">
        <v>64</v>
      </c>
      <c r="C54">
        <f t="shared" si="3"/>
        <v>2201</v>
      </c>
      <c r="D54">
        <f t="shared" si="2"/>
        <v>2300</v>
      </c>
      <c r="F54" t="s">
        <v>95</v>
      </c>
    </row>
    <row r="55" spans="2:4" ht="12.75">
      <c r="B55" s="5" t="s">
        <v>65</v>
      </c>
      <c r="C55">
        <f t="shared" si="3"/>
        <v>2301</v>
      </c>
      <c r="D55">
        <f t="shared" si="2"/>
        <v>2400</v>
      </c>
    </row>
    <row r="56" spans="2:4" ht="12.75">
      <c r="B56" s="5" t="s">
        <v>66</v>
      </c>
      <c r="C56">
        <f t="shared" si="3"/>
        <v>2401</v>
      </c>
      <c r="D56">
        <f t="shared" si="2"/>
        <v>2500</v>
      </c>
    </row>
    <row r="57" spans="2:4" ht="12.75">
      <c r="B57" s="5" t="s">
        <v>67</v>
      </c>
      <c r="C57">
        <f t="shared" si="3"/>
        <v>2501</v>
      </c>
      <c r="D57">
        <f t="shared" si="2"/>
        <v>2600</v>
      </c>
    </row>
  </sheetData>
  <sheetProtection/>
  <mergeCells count="2">
    <mergeCell ref="E17:F17"/>
    <mergeCell ref="G17:H17"/>
  </mergeCells>
  <printOptions/>
  <pageMargins left="0.7" right="0.7" top="0.53" bottom="0.44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DianaBoyd</dc:creator>
  <cp:keywords/>
  <dc:description/>
  <cp:lastModifiedBy>Jayne Barron</cp:lastModifiedBy>
  <cp:lastPrinted>2016-10-18T12:42:07Z</cp:lastPrinted>
  <dcterms:created xsi:type="dcterms:W3CDTF">2010-07-27T19:38:48Z</dcterms:created>
  <dcterms:modified xsi:type="dcterms:W3CDTF">2023-10-13T07:19:23Z</dcterms:modified>
  <cp:category/>
  <cp:version/>
  <cp:contentType/>
  <cp:contentStatus/>
</cp:coreProperties>
</file>